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/>
  </bookViews>
  <sheets>
    <sheet name="Недвижимое  имущество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/>
  <c r="F42"/>
  <c r="E42"/>
</calcChain>
</file>

<file path=xl/sharedStrings.xml><?xml version="1.0" encoding="utf-8"?>
<sst xmlns="http://schemas.openxmlformats.org/spreadsheetml/2006/main" count="43" uniqueCount="43">
  <si>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</si>
  <si>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</si>
  <si>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</si>
  <si>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</si>
  <si>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</si>
  <si>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</si>
  <si>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</si>
  <si>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</si>
  <si>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Дом учителей № 62 1973 года</t>
  </si>
  <si>
    <t>2-х квартирный  дом № 89 1991 года</t>
  </si>
  <si>
    <t>Вышка  в жилом доме № 16 до 1918 года</t>
  </si>
  <si>
    <t>Жилое здание № 203 в/ч 979</t>
  </si>
  <si>
    <t>Жилое здание казарма  в/ч 9794</t>
  </si>
  <si>
    <t>Жилой дом 8-ми квартирный № 58</t>
  </si>
  <si>
    <t>Жилой дом 4-х квартирный № 106</t>
  </si>
  <si>
    <t>Жилой дом 3-х квартирный № 107</t>
  </si>
  <si>
    <t>Жилой дом 3-х квартирный № 108</t>
  </si>
  <si>
    <t>Жилой дом 3-х квартирный № 109</t>
  </si>
  <si>
    <t>Жилой дом 2-х квартирный № 110</t>
  </si>
  <si>
    <t>Жилой дом 3-х квартирный № 111</t>
  </si>
  <si>
    <t>2-х квартирный  дом № 147 1991 года</t>
  </si>
  <si>
    <t>Нежилое здание в/ч (гараж, дизельная, овощехранилище)</t>
  </si>
  <si>
    <t>Нежилое здание в/ч (склад, хозяйственное здание)</t>
  </si>
  <si>
    <t>Нежилое здание в/ч (котельная, баня, прачечная)</t>
  </si>
  <si>
    <t>Пожарный водоем № 1</t>
  </si>
  <si>
    <t>Пожарный водоем № 2</t>
  </si>
  <si>
    <t>Пожарный водоем № 3</t>
  </si>
  <si>
    <t>Грунтовая дорога (центральный склад - дорога к цеху)</t>
  </si>
  <si>
    <t>Грунтовая дорога (Майда к ферме и причалу)</t>
  </si>
  <si>
    <t>Грунтовая дорога (К причалу и месту захоронения)</t>
  </si>
  <si>
    <t>Грунтовая дорога (с. Койда)</t>
  </si>
  <si>
    <t>Грунтовая дорога (от моста до цеха)</t>
  </si>
  <si>
    <t>Грунтовая дорога в верхей части села Койда 0.330 км (29:11:090201:818)</t>
  </si>
  <si>
    <t>Грунтовая дорога в селе Койда к месту захоронения 0.437 км (29:11:090201:817)</t>
  </si>
  <si>
    <t>Пожарный водоем № 4 (с. Койда, между д. 178 и д. 179)</t>
  </si>
  <si>
    <t>Земельный участок (д. Майда, дом. 1)</t>
  </si>
  <si>
    <t>Земельный участок (с. Койда) 3280000 кв.м</t>
  </si>
  <si>
    <t>Земельный участок (с. Койда в/ч 9794) 3.6 га</t>
  </si>
  <si>
    <t>Земельный участок (с. Койда дом. 147) 586 кв. м</t>
  </si>
  <si>
    <t>Земельный участок (с. Койда дом. 89) 607 кв. м</t>
  </si>
  <si>
    <t>Земельный участок (с. Койда дом. 62) 400 кв. м</t>
  </si>
  <si>
    <t>ІІЕРЕЧЕНЬ
объектов муниципальной собственности муниципального образования  "Койденское", передаваемых в собственность Мезенского муниципального округа Архангельской   области</t>
  </si>
  <si>
    <t>Приложение  № 7 к  решению
Собрания  депутатов  Мезенского  муниципального  округа  Архангельской  области  от 21 декабря 2022 года № 80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</si>
</sst>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.00;[Red]\-#,##0.00"/>
    <numFmt numFmtId="166" formatCode="0.00;[Red]\-0.00"/>
  </numFmts>
  <fonts count="2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29">
    <xf numFmtId="0" fontId="0" fillId="0" borderId="0" xfId="0"/>
    <xf numFmtId="0" fontId="24" fillId="0" borderId="9" xfId="0" applyFont="1" applyBorder="1" applyAlignment="1">
      <alignment horizontal="center"/>
    </xf>
    <xf numFmtId="0" fontId="25" fillId="0" borderId="9" xfId="93" applyNumberFormat="1" applyFont="1" applyBorder="1" applyAlignment="1">
      <alignment horizontal="center" vertical="top" wrapText="1"/>
    </xf>
    <xf numFmtId="0" fontId="26" fillId="0" borderId="9" xfId="0" applyFont="1" applyBorder="1"/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4" fillId="0" borderId="9" xfId="0" applyFont="1" applyFill="1" applyBorder="1" applyAlignment="1">
      <alignment horizontal="center"/>
    </xf>
    <xf numFmtId="0" fontId="25" fillId="0" borderId="9" xfId="94" applyNumberFormat="1" applyFont="1" applyBorder="1" applyAlignment="1">
      <alignment horizontal="center" vertical="top" wrapText="1"/>
    </xf>
    <xf numFmtId="0" fontId="25" fillId="0" borderId="9" xfId="95" applyNumberFormat="1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4" fontId="25" fillId="0" borderId="9" xfId="93" applyNumberFormat="1" applyFont="1" applyBorder="1" applyAlignment="1">
      <alignment horizontal="center" vertical="center"/>
    </xf>
    <xf numFmtId="4" fontId="0" fillId="0" borderId="0" xfId="0" applyNumberFormat="1"/>
    <xf numFmtId="165" fontId="25" fillId="0" borderId="9" xfId="95" applyNumberFormat="1" applyFont="1" applyBorder="1" applyAlignment="1">
      <alignment horizontal="center" vertical="center"/>
    </xf>
    <xf numFmtId="165" fontId="25" fillId="0" borderId="9" xfId="93" applyNumberFormat="1" applyFont="1" applyBorder="1" applyAlignment="1">
      <alignment horizontal="center" vertical="center"/>
    </xf>
    <xf numFmtId="0" fontId="25" fillId="0" borderId="9" xfId="93" applyNumberFormat="1" applyFont="1" applyBorder="1" applyAlignment="1">
      <alignment horizontal="center" vertical="center"/>
    </xf>
    <xf numFmtId="166" fontId="25" fillId="0" borderId="9" xfId="93" applyNumberFormat="1" applyFont="1" applyBorder="1" applyAlignment="1">
      <alignment horizontal="center" vertical="center"/>
    </xf>
    <xf numFmtId="165" fontId="25" fillId="0" borderId="9" xfId="94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9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40" workbookViewId="0">
      <selection activeCell="F1" sqref="F1:G3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22" t="s">
        <v>42</v>
      </c>
      <c r="G1" s="22"/>
    </row>
    <row r="2" spans="1:7">
      <c r="F2" s="22"/>
      <c r="G2" s="22"/>
    </row>
    <row r="3" spans="1:7" ht="31.5" customHeight="1">
      <c r="F3" s="22"/>
      <c r="G3" s="22"/>
    </row>
    <row r="4" spans="1:7" ht="72" customHeight="1">
      <c r="A4" s="24" t="s">
        <v>41</v>
      </c>
      <c r="B4" s="24"/>
      <c r="C4" s="24"/>
      <c r="D4" s="24"/>
      <c r="E4" s="24"/>
      <c r="F4" s="24"/>
      <c r="G4" s="24"/>
    </row>
    <row r="6" spans="1:7">
      <c r="A6" s="23" t="s">
        <v>0</v>
      </c>
      <c r="B6" s="23" t="s">
        <v>1</v>
      </c>
      <c r="C6" s="23" t="s">
        <v>6</v>
      </c>
      <c r="D6" s="23" t="s">
        <v>2</v>
      </c>
      <c r="E6" s="25" t="s">
        <v>3</v>
      </c>
      <c r="F6" s="27" t="s">
        <v>4</v>
      </c>
      <c r="G6" s="28" t="s">
        <v>5</v>
      </c>
    </row>
    <row r="7" spans="1:7">
      <c r="A7" s="23"/>
      <c r="B7" s="23"/>
      <c r="C7" s="23"/>
      <c r="D7" s="23"/>
      <c r="E7" s="26"/>
      <c r="F7" s="26"/>
      <c r="G7" s="26"/>
    </row>
    <row r="8" spans="1:7">
      <c r="A8" s="23"/>
      <c r="B8" s="23"/>
      <c r="C8" s="23"/>
      <c r="D8" s="23"/>
      <c r="E8" s="26"/>
      <c r="F8" s="26"/>
      <c r="G8" s="26"/>
    </row>
    <row r="9" spans="1:7">
      <c r="A9" s="1">
        <v>1</v>
      </c>
      <c r="B9" s="2" t="s">
        <v>8</v>
      </c>
      <c r="C9" s="3"/>
      <c r="D9" s="3"/>
      <c r="E9" s="14">
        <v>2426991</v>
      </c>
      <c r="F9" s="14">
        <v>2381469</v>
      </c>
      <c r="G9" s="17">
        <v>45522</v>
      </c>
    </row>
    <row r="10" spans="1:7">
      <c r="A10" s="1">
        <v>2</v>
      </c>
      <c r="B10" s="2" t="s">
        <v>9</v>
      </c>
      <c r="C10" s="3"/>
      <c r="D10" s="3"/>
      <c r="E10" s="14">
        <v>1226784</v>
      </c>
      <c r="F10" s="14">
        <v>521408</v>
      </c>
      <c r="G10" s="17">
        <v>705376</v>
      </c>
    </row>
    <row r="11" spans="1:7" ht="25.5">
      <c r="A11" s="1">
        <v>3</v>
      </c>
      <c r="B11" s="2" t="s">
        <v>10</v>
      </c>
      <c r="C11" s="3"/>
      <c r="D11" s="3"/>
      <c r="E11" s="14">
        <v>17046</v>
      </c>
      <c r="F11" s="14">
        <v>5257</v>
      </c>
      <c r="G11" s="17">
        <v>11789</v>
      </c>
    </row>
    <row r="12" spans="1:7">
      <c r="A12" s="1">
        <v>4</v>
      </c>
      <c r="B12" s="2" t="s">
        <v>11</v>
      </c>
      <c r="C12" s="3"/>
      <c r="D12" s="3"/>
      <c r="E12" s="14">
        <v>3070331.5</v>
      </c>
      <c r="F12" s="14">
        <v>2072475.29</v>
      </c>
      <c r="G12" s="17">
        <v>997856.21</v>
      </c>
    </row>
    <row r="13" spans="1:7">
      <c r="A13" s="1">
        <v>5</v>
      </c>
      <c r="B13" s="2" t="s">
        <v>12</v>
      </c>
      <c r="C13" s="3"/>
      <c r="D13" s="3"/>
      <c r="E13" s="14">
        <v>6711325</v>
      </c>
      <c r="F13" s="14">
        <v>4507775.16</v>
      </c>
      <c r="G13" s="18">
        <v>2203549.84</v>
      </c>
    </row>
    <row r="14" spans="1:7">
      <c r="A14" s="1">
        <v>6</v>
      </c>
      <c r="B14" s="2" t="s">
        <v>13</v>
      </c>
      <c r="C14" s="3"/>
      <c r="D14" s="3"/>
      <c r="E14" s="14">
        <v>588203</v>
      </c>
      <c r="F14" s="14">
        <v>458314.86</v>
      </c>
      <c r="G14" s="17">
        <v>129888.14</v>
      </c>
    </row>
    <row r="15" spans="1:7">
      <c r="A15" s="1">
        <v>7</v>
      </c>
      <c r="B15" s="2" t="s">
        <v>14</v>
      </c>
      <c r="C15" s="3"/>
      <c r="D15" s="3"/>
      <c r="E15" s="14">
        <v>189771</v>
      </c>
      <c r="F15" s="14">
        <v>109686.12</v>
      </c>
      <c r="G15" s="17">
        <v>80084.88</v>
      </c>
    </row>
    <row r="16" spans="1:7">
      <c r="A16" s="1">
        <v>8</v>
      </c>
      <c r="B16" s="2" t="s">
        <v>15</v>
      </c>
      <c r="C16" s="3"/>
      <c r="D16" s="3"/>
      <c r="E16" s="14">
        <v>142334</v>
      </c>
      <c r="F16" s="14">
        <v>82267.88</v>
      </c>
      <c r="G16" s="17">
        <v>60066.12</v>
      </c>
    </row>
    <row r="17" spans="1:7">
      <c r="A17" s="1">
        <v>9</v>
      </c>
      <c r="B17" s="2" t="s">
        <v>16</v>
      </c>
      <c r="C17" s="3"/>
      <c r="D17" s="3"/>
      <c r="E17" s="14">
        <v>142334</v>
      </c>
      <c r="F17" s="14">
        <v>85853.83</v>
      </c>
      <c r="G17" s="17">
        <v>56480.17</v>
      </c>
    </row>
    <row r="18" spans="1:7">
      <c r="A18" s="1">
        <v>10</v>
      </c>
      <c r="B18" s="2" t="s">
        <v>17</v>
      </c>
      <c r="C18" s="3"/>
      <c r="D18" s="3"/>
      <c r="E18" s="14">
        <v>142331</v>
      </c>
      <c r="F18" s="14">
        <v>96596.62</v>
      </c>
      <c r="G18" s="17">
        <v>45734.38</v>
      </c>
    </row>
    <row r="19" spans="1:7">
      <c r="A19" s="1">
        <v>11</v>
      </c>
      <c r="B19" s="2" t="s">
        <v>18</v>
      </c>
      <c r="C19" s="3"/>
      <c r="D19" s="3"/>
      <c r="E19" s="14">
        <v>153629</v>
      </c>
      <c r="F19" s="14">
        <v>104264.07</v>
      </c>
      <c r="G19" s="19">
        <v>49364.93</v>
      </c>
    </row>
    <row r="20" spans="1:7">
      <c r="A20" s="1">
        <v>12</v>
      </c>
      <c r="B20" s="2" t="s">
        <v>19</v>
      </c>
      <c r="C20" s="3"/>
      <c r="D20" s="3"/>
      <c r="E20" s="14">
        <v>142331</v>
      </c>
      <c r="F20" s="14">
        <v>96596.62</v>
      </c>
      <c r="G20" s="17">
        <v>45734.38</v>
      </c>
    </row>
    <row r="21" spans="1:7" ht="25.5">
      <c r="A21" s="1">
        <v>13</v>
      </c>
      <c r="B21" s="2" t="s">
        <v>20</v>
      </c>
      <c r="C21" s="3"/>
      <c r="D21" s="3"/>
      <c r="E21" s="14">
        <v>1226784</v>
      </c>
      <c r="F21" s="18">
        <v>521408</v>
      </c>
      <c r="G21" s="17">
        <v>705376</v>
      </c>
    </row>
    <row r="22" spans="1:7" ht="25.5">
      <c r="A22" s="1">
        <v>14</v>
      </c>
      <c r="B22" s="2" t="s">
        <v>21</v>
      </c>
      <c r="C22" s="3"/>
      <c r="D22" s="3"/>
      <c r="E22" s="14">
        <v>3226960.5</v>
      </c>
      <c r="F22" s="14">
        <v>1092195.76</v>
      </c>
      <c r="G22" s="17">
        <v>2134764.7400000002</v>
      </c>
    </row>
    <row r="23" spans="1:7" ht="25.5">
      <c r="A23" s="1">
        <v>15</v>
      </c>
      <c r="B23" s="2" t="s">
        <v>22</v>
      </c>
      <c r="C23" s="3"/>
      <c r="D23" s="3"/>
      <c r="E23" s="14">
        <v>874582</v>
      </c>
      <c r="F23" s="14">
        <v>590602.1</v>
      </c>
      <c r="G23" s="17">
        <v>283979.90000000002</v>
      </c>
    </row>
    <row r="24" spans="1:7" ht="25.5">
      <c r="A24" s="4">
        <v>16</v>
      </c>
      <c r="B24" s="2" t="s">
        <v>23</v>
      </c>
      <c r="C24" s="3"/>
      <c r="D24" s="3"/>
      <c r="E24" s="14">
        <v>6008524.5</v>
      </c>
      <c r="F24" s="18">
        <v>4037246.37</v>
      </c>
      <c r="G24" s="17">
        <v>1971278.13</v>
      </c>
    </row>
    <row r="25" spans="1:7">
      <c r="A25" s="4">
        <v>17</v>
      </c>
      <c r="B25" s="2" t="s">
        <v>24</v>
      </c>
      <c r="C25" s="3"/>
      <c r="D25" s="3"/>
      <c r="E25" s="14">
        <v>56753</v>
      </c>
      <c r="F25" s="18">
        <v>24336</v>
      </c>
      <c r="G25" s="17">
        <v>32417</v>
      </c>
    </row>
    <row r="26" spans="1:7">
      <c r="A26" s="4">
        <v>18</v>
      </c>
      <c r="B26" s="2" t="s">
        <v>25</v>
      </c>
      <c r="C26" s="3"/>
      <c r="D26" s="3"/>
      <c r="E26" s="14">
        <v>56753</v>
      </c>
      <c r="F26" s="18">
        <v>24336</v>
      </c>
      <c r="G26" s="17">
        <v>32417</v>
      </c>
    </row>
    <row r="27" spans="1:7">
      <c r="A27" s="5">
        <v>19</v>
      </c>
      <c r="B27" s="2" t="s">
        <v>26</v>
      </c>
      <c r="C27" s="6"/>
      <c r="D27" s="6"/>
      <c r="E27" s="14">
        <v>55134</v>
      </c>
      <c r="F27" s="18">
        <v>15744</v>
      </c>
      <c r="G27" s="17">
        <v>39390</v>
      </c>
    </row>
    <row r="28" spans="1:7" ht="25.5">
      <c r="A28" s="1">
        <v>20</v>
      </c>
      <c r="B28" s="2" t="s">
        <v>27</v>
      </c>
      <c r="C28" s="1"/>
      <c r="D28" s="1"/>
      <c r="E28" s="14">
        <v>96801</v>
      </c>
      <c r="F28" s="18">
        <v>96801</v>
      </c>
      <c r="G28" s="17">
        <v>0</v>
      </c>
    </row>
    <row r="29" spans="1:7" ht="25.5">
      <c r="A29" s="1">
        <v>21</v>
      </c>
      <c r="B29" s="2" t="s">
        <v>28</v>
      </c>
      <c r="C29" s="1"/>
      <c r="D29" s="1"/>
      <c r="E29" s="14">
        <v>749432</v>
      </c>
      <c r="F29" s="18">
        <v>749432</v>
      </c>
      <c r="G29" s="17">
        <v>0</v>
      </c>
    </row>
    <row r="30" spans="1:7" ht="25.5">
      <c r="A30" s="1">
        <v>22</v>
      </c>
      <c r="B30" s="2" t="s">
        <v>29</v>
      </c>
      <c r="C30" s="1"/>
      <c r="D30" s="1"/>
      <c r="E30" s="14">
        <v>1288341</v>
      </c>
      <c r="F30" s="18">
        <v>1288341</v>
      </c>
      <c r="G30" s="17">
        <v>0</v>
      </c>
    </row>
    <row r="31" spans="1:7">
      <c r="A31" s="1">
        <v>23</v>
      </c>
      <c r="B31" s="2" t="s">
        <v>30</v>
      </c>
      <c r="C31" s="1"/>
      <c r="D31" s="1"/>
      <c r="E31" s="14">
        <v>871206</v>
      </c>
      <c r="F31" s="18">
        <v>871206</v>
      </c>
      <c r="G31" s="17">
        <v>0</v>
      </c>
    </row>
    <row r="32" spans="1:7" ht="25.5">
      <c r="A32" s="1">
        <v>24</v>
      </c>
      <c r="B32" s="2" t="s">
        <v>31</v>
      </c>
      <c r="C32" s="1"/>
      <c r="D32" s="1"/>
      <c r="E32" s="14">
        <v>290403</v>
      </c>
      <c r="F32" s="18">
        <v>290403</v>
      </c>
      <c r="G32" s="17">
        <v>0</v>
      </c>
    </row>
    <row r="33" spans="1:7" ht="38.25">
      <c r="A33" s="1">
        <v>25</v>
      </c>
      <c r="B33" s="2" t="s">
        <v>32</v>
      </c>
      <c r="C33" s="1"/>
      <c r="D33" s="1"/>
      <c r="E33" s="14">
        <v>1</v>
      </c>
      <c r="F33" s="18">
        <v>0</v>
      </c>
      <c r="G33" s="17">
        <v>1</v>
      </c>
    </row>
    <row r="34" spans="1:7" ht="38.25">
      <c r="A34" s="1">
        <v>26</v>
      </c>
      <c r="B34" s="8" t="s">
        <v>33</v>
      </c>
      <c r="C34" s="1"/>
      <c r="D34" s="1"/>
      <c r="E34" s="20">
        <v>1</v>
      </c>
      <c r="F34" s="13">
        <v>0</v>
      </c>
      <c r="G34" s="20">
        <v>1</v>
      </c>
    </row>
    <row r="35" spans="1:7" ht="25.5">
      <c r="A35" s="1">
        <v>27</v>
      </c>
      <c r="B35" s="9" t="s">
        <v>34</v>
      </c>
      <c r="C35" s="1"/>
      <c r="D35" s="1"/>
      <c r="E35" s="16">
        <v>80000</v>
      </c>
      <c r="F35" s="13">
        <v>80000</v>
      </c>
      <c r="G35" s="16">
        <v>0</v>
      </c>
    </row>
    <row r="36" spans="1:7" ht="25.5">
      <c r="A36" s="1">
        <v>28</v>
      </c>
      <c r="B36" s="9" t="s">
        <v>35</v>
      </c>
      <c r="C36" s="1"/>
      <c r="D36" s="1"/>
      <c r="E36" s="16">
        <v>124561.74</v>
      </c>
      <c r="F36" s="13">
        <v>0</v>
      </c>
      <c r="G36" s="16">
        <v>124561.74</v>
      </c>
    </row>
    <row r="37" spans="1:7" ht="25.5">
      <c r="A37" s="7">
        <v>29</v>
      </c>
      <c r="B37" s="9" t="s">
        <v>36</v>
      </c>
      <c r="C37" s="1"/>
      <c r="D37" s="1"/>
      <c r="E37" s="16">
        <v>0</v>
      </c>
      <c r="F37" s="13">
        <v>0</v>
      </c>
      <c r="G37" s="16">
        <v>0</v>
      </c>
    </row>
    <row r="38" spans="1:7" ht="25.5">
      <c r="A38" s="1">
        <v>30</v>
      </c>
      <c r="B38" s="9" t="s">
        <v>37</v>
      </c>
      <c r="C38" s="10"/>
      <c r="D38" s="10"/>
      <c r="E38" s="16">
        <v>0</v>
      </c>
      <c r="F38" s="21">
        <v>0</v>
      </c>
      <c r="G38" s="16">
        <v>0</v>
      </c>
    </row>
    <row r="39" spans="1:7" ht="25.5">
      <c r="A39" s="1">
        <v>31</v>
      </c>
      <c r="B39" s="9" t="s">
        <v>38</v>
      </c>
      <c r="C39" s="10"/>
      <c r="D39" s="10"/>
      <c r="E39" s="16">
        <v>360</v>
      </c>
      <c r="F39" s="21">
        <v>0</v>
      </c>
      <c r="G39" s="16">
        <v>360</v>
      </c>
    </row>
    <row r="40" spans="1:7" ht="25.5">
      <c r="A40" s="1">
        <v>32</v>
      </c>
      <c r="B40" s="9" t="s">
        <v>39</v>
      </c>
      <c r="C40" s="10"/>
      <c r="D40" s="10"/>
      <c r="E40" s="16">
        <v>45688.5</v>
      </c>
      <c r="F40" s="21">
        <v>0</v>
      </c>
      <c r="G40" s="16">
        <v>45688.5</v>
      </c>
    </row>
    <row r="41" spans="1:7" ht="25.5">
      <c r="A41" s="1">
        <v>33</v>
      </c>
      <c r="B41" s="9" t="s">
        <v>40</v>
      </c>
      <c r="C41" s="10"/>
      <c r="D41" s="10"/>
      <c r="E41" s="16">
        <v>31200</v>
      </c>
      <c r="F41" s="21">
        <v>0</v>
      </c>
      <c r="G41" s="16">
        <v>31200</v>
      </c>
    </row>
    <row r="42" spans="1:7">
      <c r="A42" s="1"/>
      <c r="B42" s="10" t="s">
        <v>7</v>
      </c>
      <c r="C42" s="10"/>
      <c r="D42" s="10"/>
      <c r="E42" s="11">
        <f>SUM(E9:E41)</f>
        <v>30036896.739999998</v>
      </c>
      <c r="F42" s="11">
        <f>SUM(F9:F41)</f>
        <v>20204015.679999996</v>
      </c>
      <c r="G42" s="12">
        <f>SUM(G9:G41)</f>
        <v>9832881.0600000005</v>
      </c>
    </row>
    <row r="43" spans="1:7">
      <c r="E43" s="15"/>
      <c r="F43" s="15"/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2022-12-22T06:52:47Z</cp:lastPrinted>
  <dcterms:created xsi:type="dcterms:W3CDTF">2022-12-13T06:42:55Z</dcterms:created>
  <dcterms:modified xsi:type="dcterms:W3CDTF">2022-12-22T06:52:53Z</dcterms:modified>
</cp:coreProperties>
</file>